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081224\"/>
    </mc:Choice>
  </mc:AlternateContent>
  <xr:revisionPtr revIDLastSave="0" documentId="13_ncr:1_{14D79131-63E5-4F91-BFAA-67CBE287B1B2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2020'!$A$1:$B$202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7" i="66" l="1"/>
  <c r="B3" i="66"/>
  <c r="B6" i="66" s="1"/>
  <c r="F60" i="66" l="1"/>
  <c r="F133" i="66"/>
  <c r="F145" i="66"/>
  <c r="F155" i="66"/>
  <c r="F165" i="66"/>
  <c r="F177" i="66"/>
  <c r="F186" i="66"/>
  <c r="F176" i="66"/>
  <c r="F185" i="66"/>
  <c r="F136" i="66"/>
  <c r="F146" i="66"/>
  <c r="F156" i="66"/>
  <c r="F168" i="66"/>
  <c r="F178" i="66"/>
  <c r="F187" i="66"/>
  <c r="F137" i="66"/>
  <c r="F147" i="66"/>
  <c r="F157" i="66"/>
  <c r="F169" i="66"/>
  <c r="F179" i="66"/>
  <c r="F144" i="66"/>
  <c r="F128" i="66"/>
  <c r="F160" i="66"/>
  <c r="F170" i="66"/>
  <c r="F180" i="66"/>
  <c r="F154" i="66"/>
  <c r="F138" i="66"/>
  <c r="F129" i="66"/>
  <c r="F139" i="66"/>
  <c r="F149" i="66"/>
  <c r="F161" i="66"/>
  <c r="F171" i="66"/>
  <c r="F181" i="66"/>
  <c r="F164" i="66"/>
  <c r="F148" i="66"/>
  <c r="F130" i="66"/>
  <c r="F140" i="66"/>
  <c r="F152" i="66"/>
  <c r="F162" i="66"/>
  <c r="F172" i="66"/>
  <c r="F132" i="66"/>
  <c r="F131" i="66"/>
  <c r="F141" i="66"/>
  <c r="F153" i="66"/>
  <c r="F163" i="66"/>
  <c r="F173" i="66"/>
  <c r="F182" i="66"/>
  <c r="F134" i="66"/>
  <c r="F142" i="66"/>
  <c r="F150" i="66"/>
  <c r="F158" i="66"/>
  <c r="F166" i="66"/>
  <c r="F174" i="66"/>
  <c r="F183" i="66"/>
  <c r="F135" i="66"/>
  <c r="F143" i="66"/>
  <c r="F151" i="66"/>
  <c r="F159" i="66"/>
  <c r="F167" i="66"/>
  <c r="F175" i="66"/>
  <c r="F184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<sst xmlns="http://schemas.openxmlformats.org/spreadsheetml/2006/main" count="62" uniqueCount="62">
  <si>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</si>
  <si>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</si>
  <si>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</si>
  <si>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</si>
  <si>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</si>
  <si>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</si>
  <si>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</si>
  <si>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</si>
  <si>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</si>
  <si>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</si>
  <si>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</si>
  <si>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</si>
  <si>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DANIEL VALDEZ (VARIOUS ACCOUNT)</t>
  </si>
  <si>
    <t>LAURA MARQUEZ (VARIOUS ACCOUNTS)</t>
  </si>
  <si>
    <t>GIBSON RUDDOCK PATTERSON, LLC (GF-GADM-PROF SVC-EXT AUDIT)</t>
  </si>
  <si>
    <t>AT &amp; T  (VARIOUS ACCOUNTS)</t>
  </si>
  <si>
    <t>VERIZON (VARIOUS ACCOUNTS)</t>
  </si>
  <si>
    <t>EL PASO DISPOSAL (VARIOUS ACCOUNTS)</t>
  </si>
  <si>
    <t>MIRACLE DELIVERY/SOTO ENTERPRISES (VARIOUS ACCOUNTS)</t>
  </si>
  <si>
    <t>DOUBLE M LASER PRODUCTS INC. (VARIOUS ACCOUNTS)</t>
  </si>
  <si>
    <t>LAUN-DRY INC. (GF-FACILITIES-OPERTNL SUPPLIES)</t>
  </si>
  <si>
    <t>WESTERN FLEET SERVICES INC. (CP-REPLC24-FACILITIES-EQUIPMNT)</t>
  </si>
  <si>
    <t>FLAGS USA, INC. (GF-SOJAILANNX-OPERTNAL SUPPLIE)</t>
  </si>
  <si>
    <t>INTAB INC. (GF-ELECTIONS-ELECTIONS EXPENSE)</t>
  </si>
  <si>
    <t>R &amp; R PRODUCTS COMPANY, INC. (GF-FLEETOPER-MAINT/REP-EQUIP)</t>
  </si>
  <si>
    <t>TEXAS GAS SERVICE (VARIOUS ACCOUNTS)</t>
  </si>
  <si>
    <t>PRICE, PROCTOR &amp; ASSOC (GF-DA-J&amp;L-CONDUCT CRIM AFF)</t>
  </si>
  <si>
    <t>ELIZABETH M AUGUSTAIN (GF-DA-J&amp;L-CONDUCT CRIM AFF)</t>
  </si>
  <si>
    <t>TOBIAS JUAREZ  (GASSISTANCE-6807)</t>
  </si>
  <si>
    <t>LEGACY MORTUARY (GF-BURIALS-COMM SVC-PAUPBURIAL)</t>
  </si>
  <si>
    <t>EL PASO WATER (GF-GENASSIST-COMM SVC-SUPP)</t>
  </si>
  <si>
    <t>ALYSSA NAVA (VARIOUS ACCOUNTS)</t>
  </si>
  <si>
    <t>MARC ROSALES (VARIOUS ACCOUNTS)</t>
  </si>
  <si>
    <t>RAY GUTIERRERZ (VARIOUS ACCOUNTS)</t>
  </si>
  <si>
    <t>MARK BRIGGS (VARIOUS ACCOUNTS)</t>
  </si>
  <si>
    <t>MARY GUTIERREZ (VARIOUS ACCOUNTS)</t>
  </si>
  <si>
    <t>CELIA VILLASENOR (VARIOUS ACCOUNTS)</t>
  </si>
  <si>
    <t>GORDON DAVIS JOHNSON &amp; SHANE (VARIOUS ACCOUNTS)</t>
  </si>
  <si>
    <t>TRACY ALMANZAN (VARIOUS ACCOUNTS)</t>
  </si>
  <si>
    <t>RAFAEL SALAS (VARIOUS ACCOUNTS)</t>
  </si>
  <si>
    <t>JOHN WILLIAMS (VARIOUS ACCOUNTS)</t>
  </si>
  <si>
    <t>ORLANDO TORRES (VARIOUS ACCOUNTS)</t>
  </si>
  <si>
    <t>MAGDA SOTO (VARIOUS ACCOUNTS)</t>
  </si>
  <si>
    <t>OMAR CARMONA (VARIOUS ACCOUNTS)</t>
  </si>
  <si>
    <t>ROSENDO TORRES (VARIOUS ACCOUNTS)</t>
  </si>
  <si>
    <t>JOHN GALAZNIK (VARIOUS ACCOUNTS)</t>
  </si>
  <si>
    <t>ENGINEERING SYSTEMS INC (VARIOUS ACCOUNTS)</t>
  </si>
  <si>
    <t>JAIME ARBONA (VARIOUS ACCOUNTS)</t>
  </si>
  <si>
    <t>LUCRETIA THOMAS (VARIOUS ACCOUNTS)</t>
  </si>
  <si>
    <t>CARLOS AMPARAN (VARIOUS ACCOUNTS)</t>
  </si>
  <si>
    <t>JAMES SCHUTTE PHD (VARIOUS ACCOUNTS)</t>
  </si>
  <si>
    <t>SPENCE FORENSICS (VARIOUS ACCOUNTS)</t>
  </si>
  <si>
    <t>NEUROFORENSICS INTERGRATED DBA ANTOINETTE MCGARRHAN (VARIOUS ACCOUNTS)</t>
  </si>
  <si>
    <t>EVANS &amp; ASSOCIATES (VARIOUS ACCOUNTS)</t>
  </si>
  <si>
    <t>JASON PAUL MESTAS (VARIOUS ACCOUNTS)</t>
  </si>
  <si>
    <t>NATALIE A MARTINEZ (VARIOUS ACCOUNTS)</t>
  </si>
  <si>
    <t>ANDREA LOGUE (VARIOUS ACCOUNTS)</t>
  </si>
  <si>
    <t>ROBERT HIDALGO (VARIOUS ACCOUNTS)</t>
  </si>
  <si>
    <t>RESCUE MISSION OF EL PASO, INC (SG-GHUMANIT23-OPERATING EXP)</t>
  </si>
  <si>
    <t>OPPORTUNITY CENTER FOR THE HOMELESS (SG-GHUMANIT23-OPERATING EXP)</t>
  </si>
  <si>
    <t>JENNIFER CONTRERAS (GF-JPD-TRAVEL-)</t>
  </si>
  <si>
    <t>GORDON-DARBY, INC. (GF-SOLAW-MAINT/REP-AUTO)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</si>
</sst>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07"/>
  <sheetViews>
    <sheetView tabSelected="1" view="pageBreakPreview" topLeftCell="A68" zoomScale="60" zoomScaleNormal="70" workbookViewId="0">
      <selection activeCell="C203" sqref="C203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45513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45516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 t="s">
        <v>12</v>
      </c>
      <c r="B10" s="3">
        <v>3000</v>
      </c>
    </row>
    <row r="11" spans="1:6" x14ac:dyDescent="0.25">
      <c r="A11" s="2"/>
      <c r="B11" s="3"/>
      <c r="F11" s="12">
        <f ca="1">+C11-$B$6</f>
        <v>-45516</v>
      </c>
    </row>
    <row r="12" spans="1:6" x14ac:dyDescent="0.25">
      <c r="A12" s="2" t="s">
        <v>13</v>
      </c>
      <c r="B12" s="3">
        <v>835.2</v>
      </c>
      <c r="F12" s="12">
        <f t="shared" ref="F12:F59" ca="1" si="0">+C12-$B$6</f>
        <v>-45516</v>
      </c>
    </row>
    <row r="13" spans="1:6" x14ac:dyDescent="0.25">
      <c r="A13" s="2"/>
      <c r="B13" s="3"/>
      <c r="F13" s="12">
        <f t="shared" ca="1" si="0"/>
        <v>-45516</v>
      </c>
    </row>
    <row r="14" spans="1:6" x14ac:dyDescent="0.25">
      <c r="A14" s="2" t="s">
        <v>14</v>
      </c>
      <c r="B14" s="3">
        <v>36125</v>
      </c>
      <c r="F14" s="12">
        <f t="shared" ca="1" si="0"/>
        <v>-45516</v>
      </c>
    </row>
    <row r="15" spans="1:6" x14ac:dyDescent="0.25">
      <c r="A15" s="2"/>
      <c r="B15" s="3"/>
      <c r="F15" s="12">
        <f t="shared" ca="1" si="0"/>
        <v>-45516</v>
      </c>
    </row>
    <row r="16" spans="1:6" x14ac:dyDescent="0.25">
      <c r="A16" s="2" t="s">
        <v>15</v>
      </c>
      <c r="B16" s="3">
        <v>20000</v>
      </c>
      <c r="F16" s="12">
        <f t="shared" ca="1" si="0"/>
        <v>-45516</v>
      </c>
    </row>
    <row r="17" spans="1:6" x14ac:dyDescent="0.25">
      <c r="A17" s="2"/>
      <c r="B17" s="3"/>
      <c r="F17" s="12">
        <f t="shared" ca="1" si="0"/>
        <v>-45516</v>
      </c>
    </row>
    <row r="18" spans="1:6" x14ac:dyDescent="0.25">
      <c r="A18" s="2" t="s">
        <v>16</v>
      </c>
      <c r="B18" s="3">
        <v>30000</v>
      </c>
      <c r="F18" s="12">
        <f t="shared" ca="1" si="0"/>
        <v>-45516</v>
      </c>
    </row>
    <row r="19" spans="1:6" x14ac:dyDescent="0.25">
      <c r="A19" s="2"/>
      <c r="B19" s="3"/>
      <c r="F19" s="12">
        <f ca="1">+C19-$B$6</f>
        <v>-45516</v>
      </c>
    </row>
    <row r="20" spans="1:6" x14ac:dyDescent="0.25">
      <c r="A20" s="2" t="s">
        <v>17</v>
      </c>
      <c r="B20" s="3">
        <v>10000</v>
      </c>
      <c r="F20" s="12">
        <f t="shared" ca="1" si="0"/>
        <v>-45516</v>
      </c>
    </row>
    <row r="21" spans="1:6" x14ac:dyDescent="0.25">
      <c r="A21" s="2"/>
      <c r="B21" s="3"/>
      <c r="F21" s="12">
        <f t="shared" ca="1" si="0"/>
        <v>-45516</v>
      </c>
    </row>
    <row r="22" spans="1:6" x14ac:dyDescent="0.25">
      <c r="A22" s="2" t="s">
        <v>18</v>
      </c>
      <c r="B22" s="3">
        <v>3000</v>
      </c>
      <c r="F22" s="12">
        <f t="shared" ca="1" si="0"/>
        <v>-45516</v>
      </c>
    </row>
    <row r="23" spans="1:6" x14ac:dyDescent="0.25">
      <c r="A23" s="2"/>
      <c r="B23" s="3"/>
      <c r="F23" s="12">
        <f t="shared" ca="1" si="0"/>
        <v>-45516</v>
      </c>
    </row>
    <row r="24" spans="1:6" x14ac:dyDescent="0.25">
      <c r="A24" s="2" t="s">
        <v>19</v>
      </c>
      <c r="B24" s="3">
        <v>2050</v>
      </c>
      <c r="F24" s="12">
        <f t="shared" ca="1" si="0"/>
        <v>-45516</v>
      </c>
    </row>
    <row r="25" spans="1:6" x14ac:dyDescent="0.25">
      <c r="A25" s="2"/>
      <c r="B25" s="3"/>
      <c r="F25" s="12">
        <f t="shared" ca="1" si="0"/>
        <v>-45516</v>
      </c>
    </row>
    <row r="26" spans="1:6" x14ac:dyDescent="0.25">
      <c r="A26" s="2" t="s">
        <v>20</v>
      </c>
      <c r="B26" s="3">
        <v>340</v>
      </c>
      <c r="F26" s="12">
        <f t="shared" ca="1" si="0"/>
        <v>-45516</v>
      </c>
    </row>
    <row r="27" spans="1:6" x14ac:dyDescent="0.25">
      <c r="A27" s="2"/>
      <c r="B27" s="3"/>
      <c r="F27" s="12">
        <f t="shared" ca="1" si="0"/>
        <v>-45516</v>
      </c>
    </row>
    <row r="28" spans="1:6" x14ac:dyDescent="0.25">
      <c r="A28" s="2" t="s">
        <v>21</v>
      </c>
      <c r="B28" s="3">
        <v>6330</v>
      </c>
      <c r="F28" s="12">
        <f t="shared" ca="1" si="0"/>
        <v>-45516</v>
      </c>
    </row>
    <row r="29" spans="1:6" x14ac:dyDescent="0.25">
      <c r="A29" s="2"/>
      <c r="B29" s="3"/>
      <c r="F29" s="12">
        <f t="shared" ca="1" si="0"/>
        <v>-45516</v>
      </c>
    </row>
    <row r="30" spans="1:6" x14ac:dyDescent="0.25">
      <c r="A30" s="2" t="s">
        <v>22</v>
      </c>
      <c r="B30" s="3">
        <v>348</v>
      </c>
      <c r="F30" s="12">
        <f t="shared" ca="1" si="0"/>
        <v>-45516</v>
      </c>
    </row>
    <row r="31" spans="1:6" x14ac:dyDescent="0.25">
      <c r="A31" s="2"/>
      <c r="B31" s="3"/>
      <c r="F31" s="12">
        <f t="shared" ca="1" si="0"/>
        <v>-45516</v>
      </c>
    </row>
    <row r="32" spans="1:6" x14ac:dyDescent="0.25">
      <c r="A32" s="2" t="s">
        <v>23</v>
      </c>
      <c r="B32" s="3">
        <v>4250</v>
      </c>
      <c r="F32" s="12">
        <f t="shared" ca="1" si="0"/>
        <v>-45516</v>
      </c>
    </row>
    <row r="33" spans="1:6" x14ac:dyDescent="0.25">
      <c r="A33" s="2"/>
      <c r="B33" s="3"/>
      <c r="F33" s="12">
        <f t="shared" ca="1" si="0"/>
        <v>-45516</v>
      </c>
    </row>
    <row r="34" spans="1:6" x14ac:dyDescent="0.25">
      <c r="A34" s="2" t="s">
        <v>24</v>
      </c>
      <c r="B34" s="3">
        <v>1990</v>
      </c>
      <c r="F34" s="12">
        <f t="shared" ca="1" si="0"/>
        <v>-45516</v>
      </c>
    </row>
    <row r="35" spans="1:6" x14ac:dyDescent="0.25">
      <c r="A35" s="2"/>
      <c r="B35" s="3"/>
      <c r="F35" s="12">
        <f t="shared" ca="1" si="0"/>
        <v>-45516</v>
      </c>
    </row>
    <row r="36" spans="1:6" x14ac:dyDescent="0.25">
      <c r="A36" s="2" t="s">
        <v>25</v>
      </c>
      <c r="B36" s="3">
        <v>6100</v>
      </c>
      <c r="F36" s="12">
        <f t="shared" ca="1" si="0"/>
        <v>-45516</v>
      </c>
    </row>
    <row r="37" spans="1:6" x14ac:dyDescent="0.25">
      <c r="A37" s="2"/>
      <c r="B37" s="3"/>
      <c r="F37" s="12">
        <f t="shared" ca="1" si="0"/>
        <v>-45516</v>
      </c>
    </row>
    <row r="38" spans="1:6" x14ac:dyDescent="0.25">
      <c r="A38" s="2" t="s">
        <v>26</v>
      </c>
      <c r="B38" s="3">
        <v>18000</v>
      </c>
      <c r="F38" s="12">
        <f t="shared" ca="1" si="0"/>
        <v>-45516</v>
      </c>
    </row>
    <row r="39" spans="1:6" x14ac:dyDescent="0.25">
      <c r="A39" s="2"/>
      <c r="B39" s="3"/>
      <c r="F39" s="12">
        <f t="shared" ca="1" si="0"/>
        <v>-45516</v>
      </c>
    </row>
    <row r="40" spans="1:6" x14ac:dyDescent="0.25">
      <c r="A40" s="2" t="s">
        <v>27</v>
      </c>
      <c r="B40" s="3">
        <v>121.66</v>
      </c>
      <c r="F40" s="12">
        <f t="shared" ca="1" si="0"/>
        <v>-45516</v>
      </c>
    </row>
    <row r="41" spans="1:6" x14ac:dyDescent="0.25">
      <c r="A41" s="2"/>
      <c r="B41" s="3"/>
      <c r="F41" s="12">
        <f t="shared" ca="1" si="0"/>
        <v>-45516</v>
      </c>
    </row>
    <row r="42" spans="1:6" x14ac:dyDescent="0.25">
      <c r="A42" s="2" t="s">
        <v>28</v>
      </c>
      <c r="B42" s="3">
        <v>1000</v>
      </c>
      <c r="F42" s="12">
        <f t="shared" ca="1" si="0"/>
        <v>-45516</v>
      </c>
    </row>
    <row r="43" spans="1:6" x14ac:dyDescent="0.25">
      <c r="A43" s="2"/>
      <c r="B43" s="3"/>
      <c r="F43" s="12">
        <f t="shared" ca="1" si="0"/>
        <v>-45516</v>
      </c>
    </row>
    <row r="44" spans="1:6" x14ac:dyDescent="0.25">
      <c r="A44" s="2" t="s">
        <v>29</v>
      </c>
      <c r="B44" s="3">
        <v>8085</v>
      </c>
      <c r="F44" s="12">
        <f t="shared" ca="1" si="0"/>
        <v>-45516</v>
      </c>
    </row>
    <row r="45" spans="1:6" x14ac:dyDescent="0.25">
      <c r="A45" s="2"/>
      <c r="B45" s="3"/>
      <c r="F45" s="12">
        <f t="shared" ca="1" si="0"/>
        <v>-45516</v>
      </c>
    </row>
    <row r="46" spans="1:6" x14ac:dyDescent="0.25">
      <c r="A46" s="2" t="s">
        <v>30</v>
      </c>
      <c r="B46" s="3">
        <v>2000</v>
      </c>
      <c r="F46" s="12">
        <f t="shared" ca="1" si="0"/>
        <v>-45516</v>
      </c>
    </row>
    <row r="47" spans="1:6" x14ac:dyDescent="0.25">
      <c r="A47" s="2"/>
      <c r="B47" s="3"/>
      <c r="F47" s="12">
        <f t="shared" ca="1" si="0"/>
        <v>-45516</v>
      </c>
    </row>
    <row r="48" spans="1:6" x14ac:dyDescent="0.25">
      <c r="A48" s="2" t="s">
        <v>31</v>
      </c>
      <c r="B48" s="3">
        <v>2500</v>
      </c>
      <c r="F48" s="12">
        <f t="shared" ca="1" si="0"/>
        <v>-45516</v>
      </c>
    </row>
    <row r="49" spans="1:6" x14ac:dyDescent="0.25">
      <c r="A49" s="2"/>
      <c r="B49" s="3"/>
      <c r="F49" s="12">
        <f t="shared" ca="1" si="0"/>
        <v>-45516</v>
      </c>
    </row>
    <row r="50" spans="1:6" x14ac:dyDescent="0.25">
      <c r="A50" s="2" t="s">
        <v>32</v>
      </c>
      <c r="B50" s="3">
        <v>2500</v>
      </c>
      <c r="F50" s="12">
        <f t="shared" ca="1" si="0"/>
        <v>-45516</v>
      </c>
    </row>
    <row r="51" spans="1:6" x14ac:dyDescent="0.25">
      <c r="A51" s="2"/>
      <c r="B51" s="3"/>
      <c r="F51" s="12">
        <f t="shared" ca="1" si="0"/>
        <v>-45516</v>
      </c>
    </row>
    <row r="52" spans="1:6" x14ac:dyDescent="0.25">
      <c r="A52" s="2" t="s">
        <v>33</v>
      </c>
      <c r="B52" s="3">
        <v>21000</v>
      </c>
      <c r="F52" s="12">
        <f t="shared" ca="1" si="0"/>
        <v>-45516</v>
      </c>
    </row>
    <row r="53" spans="1:6" x14ac:dyDescent="0.25">
      <c r="A53" s="2"/>
      <c r="B53" s="3"/>
      <c r="F53" s="12">
        <f t="shared" ca="1" si="0"/>
        <v>-45516</v>
      </c>
    </row>
    <row r="54" spans="1:6" x14ac:dyDescent="0.25">
      <c r="A54" s="2" t="s">
        <v>34</v>
      </c>
      <c r="B54" s="3">
        <v>10900</v>
      </c>
      <c r="F54" s="12">
        <f t="shared" ca="1" si="0"/>
        <v>-45516</v>
      </c>
    </row>
    <row r="55" spans="1:6" x14ac:dyDescent="0.25">
      <c r="A55" s="2"/>
      <c r="B55" s="3"/>
      <c r="F55" s="12">
        <f t="shared" ca="1" si="0"/>
        <v>-45516</v>
      </c>
    </row>
    <row r="56" spans="1:6" x14ac:dyDescent="0.25">
      <c r="A56" s="2" t="s">
        <v>35</v>
      </c>
      <c r="B56" s="3">
        <v>2800</v>
      </c>
      <c r="F56" s="12">
        <f t="shared" ca="1" si="0"/>
        <v>-45516</v>
      </c>
    </row>
    <row r="57" spans="1:6" x14ac:dyDescent="0.25">
      <c r="A57" s="2"/>
      <c r="B57" s="3"/>
      <c r="F57" s="12">
        <f t="shared" ca="1" si="0"/>
        <v>-45516</v>
      </c>
    </row>
    <row r="58" spans="1:6" x14ac:dyDescent="0.25">
      <c r="A58" s="2" t="s">
        <v>36</v>
      </c>
      <c r="B58" s="3">
        <v>12500</v>
      </c>
      <c r="F58" s="12">
        <f t="shared" ca="1" si="0"/>
        <v>-45516</v>
      </c>
    </row>
    <row r="59" spans="1:6" x14ac:dyDescent="0.25">
      <c r="A59" s="2"/>
      <c r="B59" s="3"/>
      <c r="F59" s="12">
        <f t="shared" ca="1" si="0"/>
        <v>-45516</v>
      </c>
    </row>
    <row r="60" spans="1:6" x14ac:dyDescent="0.25">
      <c r="A60" s="2" t="s">
        <v>37</v>
      </c>
      <c r="B60" s="3">
        <v>23500</v>
      </c>
      <c r="F60" s="12">
        <f t="shared" ref="F60:F115" ca="1" si="1">+C60-$B$6</f>
        <v>-45516</v>
      </c>
    </row>
    <row r="61" spans="1:6" x14ac:dyDescent="0.25">
      <c r="A61" s="2"/>
      <c r="B61" s="3"/>
      <c r="F61" s="12">
        <f t="shared" ca="1" si="1"/>
        <v>-45516</v>
      </c>
    </row>
    <row r="62" spans="1:6" x14ac:dyDescent="0.25">
      <c r="A62" s="2" t="s">
        <v>38</v>
      </c>
      <c r="B62" s="3">
        <v>21500</v>
      </c>
      <c r="F62" s="12">
        <f t="shared" ca="1" si="1"/>
        <v>-45516</v>
      </c>
    </row>
    <row r="63" spans="1:6" x14ac:dyDescent="0.25">
      <c r="A63" s="2"/>
      <c r="B63" s="3"/>
      <c r="F63" s="12">
        <f t="shared" ca="1" si="1"/>
        <v>-45516</v>
      </c>
    </row>
    <row r="64" spans="1:6" x14ac:dyDescent="0.25">
      <c r="A64" s="2" t="s">
        <v>39</v>
      </c>
      <c r="B64" s="3">
        <v>5600</v>
      </c>
      <c r="F64" s="12">
        <f t="shared" ca="1" si="1"/>
        <v>-45516</v>
      </c>
    </row>
    <row r="65" spans="1:6" x14ac:dyDescent="0.25">
      <c r="A65" s="2"/>
      <c r="B65" s="3"/>
      <c r="F65" s="12">
        <f t="shared" ca="1" si="1"/>
        <v>-45516</v>
      </c>
    </row>
    <row r="66" spans="1:6" x14ac:dyDescent="0.25">
      <c r="A66" s="2" t="s">
        <v>40</v>
      </c>
      <c r="B66" s="3">
        <v>19200</v>
      </c>
      <c r="F66" s="12">
        <f t="shared" ca="1" si="1"/>
        <v>-45516</v>
      </c>
    </row>
    <row r="67" spans="1:6" x14ac:dyDescent="0.25">
      <c r="A67" s="2"/>
      <c r="B67" s="3"/>
      <c r="F67" s="12">
        <f t="shared" ca="1" si="1"/>
        <v>-45516</v>
      </c>
    </row>
    <row r="68" spans="1:6" x14ac:dyDescent="0.25">
      <c r="A68" s="2" t="s">
        <v>41</v>
      </c>
      <c r="B68" s="3">
        <v>5100</v>
      </c>
      <c r="F68" s="12">
        <f t="shared" ca="1" si="1"/>
        <v>-45516</v>
      </c>
    </row>
    <row r="69" spans="1:6" x14ac:dyDescent="0.25">
      <c r="A69" s="2"/>
      <c r="B69" s="3"/>
      <c r="F69" s="12">
        <f t="shared" ca="1" si="1"/>
        <v>-45516</v>
      </c>
    </row>
    <row r="70" spans="1:6" x14ac:dyDescent="0.25">
      <c r="A70" s="2" t="s">
        <v>42</v>
      </c>
      <c r="B70" s="3">
        <v>12500</v>
      </c>
      <c r="F70" s="12">
        <f t="shared" ca="1" si="1"/>
        <v>-45516</v>
      </c>
    </row>
    <row r="71" spans="1:6" x14ac:dyDescent="0.25">
      <c r="A71" s="2"/>
      <c r="B71" s="3"/>
      <c r="F71" s="12">
        <f t="shared" ca="1" si="1"/>
        <v>-45516</v>
      </c>
    </row>
    <row r="72" spans="1:6" x14ac:dyDescent="0.25">
      <c r="A72" s="2" t="s">
        <v>43</v>
      </c>
      <c r="B72" s="3">
        <v>500</v>
      </c>
      <c r="F72" s="12">
        <f t="shared" ca="1" si="1"/>
        <v>-45516</v>
      </c>
    </row>
    <row r="73" spans="1:6" x14ac:dyDescent="0.25">
      <c r="A73" s="2"/>
      <c r="B73" s="3"/>
      <c r="F73" s="12">
        <f t="shared" ca="1" si="1"/>
        <v>-45516</v>
      </c>
    </row>
    <row r="74" spans="1:6" x14ac:dyDescent="0.25">
      <c r="A74" s="2" t="s">
        <v>44</v>
      </c>
      <c r="B74" s="3">
        <v>1600</v>
      </c>
      <c r="F74" s="12">
        <f t="shared" ca="1" si="1"/>
        <v>-45516</v>
      </c>
    </row>
    <row r="75" spans="1:6" x14ac:dyDescent="0.25">
      <c r="A75" s="2"/>
      <c r="B75" s="3"/>
      <c r="F75" s="12">
        <f t="shared" ca="1" si="1"/>
        <v>-45516</v>
      </c>
    </row>
    <row r="76" spans="1:6" x14ac:dyDescent="0.25">
      <c r="A76" s="2" t="s">
        <v>45</v>
      </c>
      <c r="B76" s="3">
        <v>12800</v>
      </c>
      <c r="F76" s="12">
        <f t="shared" ca="1" si="1"/>
        <v>-45516</v>
      </c>
    </row>
    <row r="77" spans="1:6" x14ac:dyDescent="0.25">
      <c r="A77" s="2"/>
      <c r="B77" s="3"/>
      <c r="F77" s="12">
        <f t="shared" ca="1" si="1"/>
        <v>-45516</v>
      </c>
    </row>
    <row r="78" spans="1:6" x14ac:dyDescent="0.25">
      <c r="A78" s="2" t="s">
        <v>46</v>
      </c>
      <c r="B78" s="3">
        <v>14500</v>
      </c>
      <c r="F78" s="12">
        <f t="shared" ca="1" si="1"/>
        <v>-45516</v>
      </c>
    </row>
    <row r="79" spans="1:6" x14ac:dyDescent="0.25">
      <c r="A79" s="2"/>
      <c r="B79" s="3"/>
      <c r="F79" s="12">
        <f t="shared" ca="1" si="1"/>
        <v>-45516</v>
      </c>
    </row>
    <row r="80" spans="1:6" x14ac:dyDescent="0.25">
      <c r="A80" s="2" t="s">
        <v>47</v>
      </c>
      <c r="B80" s="3">
        <v>2500</v>
      </c>
      <c r="F80" s="12">
        <f t="shared" ca="1" si="1"/>
        <v>-45516</v>
      </c>
    </row>
    <row r="81" spans="1:6" x14ac:dyDescent="0.25">
      <c r="A81" s="2"/>
      <c r="B81" s="3"/>
      <c r="F81" s="12">
        <f t="shared" ca="1" si="1"/>
        <v>-45516</v>
      </c>
    </row>
    <row r="82" spans="1:6" x14ac:dyDescent="0.25">
      <c r="A82" s="2" t="s">
        <v>48</v>
      </c>
      <c r="B82" s="3">
        <v>600</v>
      </c>
      <c r="F82" s="12">
        <f t="shared" ca="1" si="1"/>
        <v>-45516</v>
      </c>
    </row>
    <row r="83" spans="1:6" x14ac:dyDescent="0.25">
      <c r="A83" s="2"/>
      <c r="B83" s="3"/>
      <c r="F83" s="12">
        <f t="shared" ca="1" si="1"/>
        <v>-45516</v>
      </c>
    </row>
    <row r="84" spans="1:6" x14ac:dyDescent="0.25">
      <c r="A84" s="2" t="s">
        <v>49</v>
      </c>
      <c r="B84" s="3">
        <v>7</v>
      </c>
      <c r="F84" s="12">
        <f t="shared" ca="1" si="1"/>
        <v>-45516</v>
      </c>
    </row>
    <row r="85" spans="1:6" x14ac:dyDescent="0.25">
      <c r="A85" s="2"/>
      <c r="B85" s="3"/>
      <c r="F85" s="12">
        <f t="shared" ca="1" si="1"/>
        <v>-45516</v>
      </c>
    </row>
    <row r="86" spans="1:6" x14ac:dyDescent="0.25">
      <c r="A86" s="2" t="s">
        <v>50</v>
      </c>
      <c r="B86" s="3">
        <v>5500</v>
      </c>
      <c r="F86" s="12">
        <f t="shared" ca="1" si="1"/>
        <v>-45516</v>
      </c>
    </row>
    <row r="87" spans="1:6" x14ac:dyDescent="0.25">
      <c r="A87" s="2"/>
      <c r="B87" s="3"/>
      <c r="F87" s="12">
        <f t="shared" ca="1" si="1"/>
        <v>-45516</v>
      </c>
    </row>
    <row r="88" spans="1:6" x14ac:dyDescent="0.25">
      <c r="A88" s="2" t="s">
        <v>51</v>
      </c>
      <c r="B88" s="3">
        <v>2100</v>
      </c>
      <c r="F88" s="12">
        <f t="shared" ca="1" si="1"/>
        <v>-45516</v>
      </c>
    </row>
    <row r="89" spans="1:6" x14ac:dyDescent="0.25">
      <c r="A89" s="2"/>
      <c r="B89" s="3"/>
      <c r="F89" s="12">
        <f t="shared" ca="1" si="1"/>
        <v>-45516</v>
      </c>
    </row>
    <row r="90" spans="1:6" x14ac:dyDescent="0.25">
      <c r="A90" s="2" t="s">
        <v>52</v>
      </c>
      <c r="B90" s="3">
        <v>5800</v>
      </c>
      <c r="F90" s="12">
        <f t="shared" ca="1" si="1"/>
        <v>-45516</v>
      </c>
    </row>
    <row r="91" spans="1:6" x14ac:dyDescent="0.25">
      <c r="A91" s="2"/>
      <c r="B91" s="3"/>
      <c r="F91" s="12">
        <f t="shared" ca="1" si="1"/>
        <v>-45516</v>
      </c>
    </row>
    <row r="92" spans="1:6" x14ac:dyDescent="0.25">
      <c r="A92" s="2" t="s">
        <v>53</v>
      </c>
      <c r="B92" s="3">
        <v>2400</v>
      </c>
      <c r="F92" s="12">
        <f t="shared" ca="1" si="1"/>
        <v>-45516</v>
      </c>
    </row>
    <row r="93" spans="1:6" x14ac:dyDescent="0.25">
      <c r="A93" s="2"/>
      <c r="B93" s="3"/>
      <c r="F93" s="12">
        <f t="shared" ca="1" si="1"/>
        <v>-45516</v>
      </c>
    </row>
    <row r="94" spans="1:6" x14ac:dyDescent="0.25">
      <c r="A94" s="2" t="s">
        <v>54</v>
      </c>
      <c r="B94" s="3">
        <v>60</v>
      </c>
      <c r="F94" s="12">
        <f t="shared" ca="1" si="1"/>
        <v>-45516</v>
      </c>
    </row>
    <row r="95" spans="1:6" x14ac:dyDescent="0.25">
      <c r="A95" s="2"/>
      <c r="B95" s="3"/>
      <c r="F95" s="12">
        <f t="shared" ca="1" si="1"/>
        <v>-45516</v>
      </c>
    </row>
    <row r="96" spans="1:6" x14ac:dyDescent="0.25">
      <c r="A96" s="2" t="s">
        <v>55</v>
      </c>
      <c r="B96" s="3">
        <v>2000</v>
      </c>
      <c r="F96" s="12">
        <f t="shared" ca="1" si="1"/>
        <v>-45516</v>
      </c>
    </row>
    <row r="97" spans="1:6" x14ac:dyDescent="0.25">
      <c r="A97" s="2"/>
      <c r="B97" s="3"/>
      <c r="F97" s="12">
        <f t="shared" ca="1" si="1"/>
        <v>-45516</v>
      </c>
    </row>
    <row r="98" spans="1:6" x14ac:dyDescent="0.25">
      <c r="A98" s="2" t="s">
        <v>56</v>
      </c>
      <c r="B98" s="3">
        <v>600</v>
      </c>
      <c r="F98" s="12">
        <f t="shared" ca="1" si="1"/>
        <v>-45516</v>
      </c>
    </row>
    <row r="99" spans="1:6" x14ac:dyDescent="0.25">
      <c r="A99" s="2"/>
      <c r="B99" s="3"/>
      <c r="F99" s="12">
        <f t="shared" ca="1" si="1"/>
        <v>-45516</v>
      </c>
    </row>
    <row r="100" spans="1:6" x14ac:dyDescent="0.25">
      <c r="A100" s="2" t="s">
        <v>57</v>
      </c>
      <c r="B100" s="3">
        <v>2800</v>
      </c>
      <c r="F100" s="12">
        <f t="shared" ca="1" si="1"/>
        <v>-45516</v>
      </c>
    </row>
    <row r="101" spans="1:6" x14ac:dyDescent="0.25">
      <c r="A101" s="2"/>
      <c r="B101" s="3"/>
      <c r="F101" s="12">
        <f t="shared" ca="1" si="1"/>
        <v>-45516</v>
      </c>
    </row>
    <row r="102" spans="1:6" x14ac:dyDescent="0.25">
      <c r="A102" s="2" t="s">
        <v>58</v>
      </c>
      <c r="B102" s="3">
        <v>166363</v>
      </c>
      <c r="F102" s="12">
        <f t="shared" ca="1" si="1"/>
        <v>-45516</v>
      </c>
    </row>
    <row r="103" spans="1:6" x14ac:dyDescent="0.25">
      <c r="A103" s="2"/>
      <c r="B103" s="3"/>
      <c r="F103" s="12">
        <f t="shared" ca="1" si="1"/>
        <v>-45516</v>
      </c>
    </row>
    <row r="104" spans="1:6" x14ac:dyDescent="0.25">
      <c r="A104" s="2" t="s">
        <v>59</v>
      </c>
      <c r="B104" s="3">
        <v>66835.320000000007</v>
      </c>
      <c r="F104" s="12">
        <f t="shared" ca="1" si="1"/>
        <v>-45516</v>
      </c>
    </row>
    <row r="105" spans="1:6" x14ac:dyDescent="0.25">
      <c r="A105" s="2"/>
      <c r="B105" s="3"/>
      <c r="F105" s="12">
        <f t="shared" ca="1" si="1"/>
        <v>-45516</v>
      </c>
    </row>
    <row r="106" spans="1:6" x14ac:dyDescent="0.25">
      <c r="A106" s="2" t="s">
        <v>60</v>
      </c>
      <c r="B106" s="3">
        <v>300</v>
      </c>
      <c r="F106" s="12">
        <f t="shared" ca="1" si="1"/>
        <v>-45516</v>
      </c>
    </row>
    <row r="107" spans="1:6" x14ac:dyDescent="0.25">
      <c r="A107" s="2"/>
      <c r="B107" s="3"/>
      <c r="F107" s="12">
        <f t="shared" ca="1" si="1"/>
        <v>-45516</v>
      </c>
    </row>
    <row r="108" spans="1:6" x14ac:dyDescent="0.25">
      <c r="A108" s="2" t="s">
        <v>61</v>
      </c>
      <c r="B108" s="3">
        <v>11.55</v>
      </c>
      <c r="F108" s="12">
        <f t="shared" ca="1" si="1"/>
        <v>-45516</v>
      </c>
    </row>
    <row r="109" spans="1:6" x14ac:dyDescent="0.25">
      <c r="A109" s="2"/>
      <c r="B109" s="3"/>
      <c r="F109" s="12">
        <f t="shared" ca="1" si="1"/>
        <v>-45516</v>
      </c>
    </row>
    <row r="110" spans="1:6" x14ac:dyDescent="0.25">
      <c r="A110" s="2"/>
      <c r="B110" s="3"/>
      <c r="F110" s="12">
        <f t="shared" ca="1" si="1"/>
        <v>-45516</v>
      </c>
    </row>
    <row r="111" spans="1:6" x14ac:dyDescent="0.25">
      <c r="A111" s="2"/>
      <c r="B111" s="3"/>
      <c r="F111" s="12">
        <f t="shared" ca="1" si="1"/>
        <v>-45516</v>
      </c>
    </row>
    <row r="112" spans="1:6" x14ac:dyDescent="0.25">
      <c r="A112" s="2"/>
      <c r="B112" s="3"/>
      <c r="F112" s="12">
        <f t="shared" ca="1" si="1"/>
        <v>-45516</v>
      </c>
    </row>
    <row r="113" spans="1:6" hidden="1" x14ac:dyDescent="0.25">
      <c r="A113" s="2"/>
      <c r="B113" s="3"/>
      <c r="F113" s="12">
        <f t="shared" ca="1" si="1"/>
        <v>-45516</v>
      </c>
    </row>
    <row r="114" spans="1:6" hidden="1" x14ac:dyDescent="0.25">
      <c r="A114" s="2"/>
      <c r="B114" s="3"/>
      <c r="F114" s="12">
        <f t="shared" ca="1" si="1"/>
        <v>-45516</v>
      </c>
    </row>
    <row r="115" spans="1:6" hidden="1" x14ac:dyDescent="0.25">
      <c r="A115" s="2"/>
      <c r="B115" s="3"/>
      <c r="F115" s="12">
        <f t="shared" ca="1" si="1"/>
        <v>-45516</v>
      </c>
    </row>
    <row r="116" spans="1:6" hidden="1" x14ac:dyDescent="0.25">
      <c r="A116" s="2"/>
      <c r="B116" s="3"/>
      <c r="F116" s="12">
        <f t="shared" ref="F116:F127" ca="1" si="2">+C116-$B$6</f>
        <v>-45516</v>
      </c>
    </row>
    <row r="117" spans="1:6" hidden="1" x14ac:dyDescent="0.25">
      <c r="A117" s="2"/>
      <c r="B117" s="3"/>
      <c r="F117" s="12">
        <f t="shared" ca="1" si="2"/>
        <v>-45516</v>
      </c>
    </row>
    <row r="118" spans="1:6" hidden="1" x14ac:dyDescent="0.25">
      <c r="A118" s="2"/>
      <c r="B118" s="3"/>
      <c r="F118" s="12">
        <f t="shared" ca="1" si="2"/>
        <v>-45516</v>
      </c>
    </row>
    <row r="119" spans="1:6" hidden="1" x14ac:dyDescent="0.25">
      <c r="A119" s="2"/>
      <c r="B119" s="3"/>
      <c r="F119" s="12">
        <f t="shared" ca="1" si="2"/>
        <v>-45516</v>
      </c>
    </row>
    <row r="120" spans="1:6" hidden="1" x14ac:dyDescent="0.25">
      <c r="A120" s="2"/>
      <c r="B120" s="3"/>
      <c r="F120" s="12">
        <f t="shared" ca="1" si="2"/>
        <v>-45516</v>
      </c>
    </row>
    <row r="121" spans="1:6" hidden="1" x14ac:dyDescent="0.25">
      <c r="A121" s="2"/>
      <c r="B121" s="3"/>
      <c r="F121" s="12">
        <f t="shared" ca="1" si="2"/>
        <v>-45516</v>
      </c>
    </row>
    <row r="122" spans="1:6" hidden="1" x14ac:dyDescent="0.25">
      <c r="A122" s="2"/>
      <c r="B122" s="3"/>
      <c r="F122" s="12">
        <f t="shared" ca="1" si="2"/>
        <v>-45516</v>
      </c>
    </row>
    <row r="123" spans="1:6" hidden="1" x14ac:dyDescent="0.25">
      <c r="A123" s="2"/>
      <c r="B123" s="3"/>
      <c r="F123" s="12">
        <f t="shared" ca="1" si="2"/>
        <v>-45516</v>
      </c>
    </row>
    <row r="124" spans="1:6" hidden="1" x14ac:dyDescent="0.25">
      <c r="A124" s="2"/>
      <c r="B124" s="3"/>
      <c r="F124" s="12">
        <f t="shared" ca="1" si="2"/>
        <v>-45516</v>
      </c>
    </row>
    <row r="125" spans="1:6" hidden="1" x14ac:dyDescent="0.25">
      <c r="A125" s="2"/>
      <c r="B125" s="3"/>
      <c r="F125" s="12">
        <f t="shared" ca="1" si="2"/>
        <v>-45516</v>
      </c>
    </row>
    <row r="126" spans="1:6" hidden="1" x14ac:dyDescent="0.25">
      <c r="A126" s="2"/>
      <c r="B126" s="3"/>
      <c r="F126" s="12">
        <f t="shared" ca="1" si="2"/>
        <v>-45516</v>
      </c>
    </row>
    <row r="127" spans="1:6" hidden="1" x14ac:dyDescent="0.25">
      <c r="A127" s="2"/>
      <c r="B127" s="3"/>
      <c r="F127" s="12">
        <f t="shared" ca="1" si="2"/>
        <v>-45516</v>
      </c>
    </row>
    <row r="128" spans="1:6" hidden="1" x14ac:dyDescent="0.25">
      <c r="A128" s="2"/>
      <c r="B128" s="3"/>
      <c r="F128" s="12">
        <f t="shared" ref="F128:F181" ca="1" si="3">+C128-$B$6</f>
        <v>-45516</v>
      </c>
    </row>
    <row r="129" spans="1:6" hidden="1" x14ac:dyDescent="0.25">
      <c r="A129" s="2"/>
      <c r="B129" s="3"/>
      <c r="F129" s="12">
        <f t="shared" ca="1" si="3"/>
        <v>-45516</v>
      </c>
    </row>
    <row r="130" spans="1:6" hidden="1" x14ac:dyDescent="0.25">
      <c r="A130" s="2"/>
      <c r="B130" s="3"/>
      <c r="F130" s="12">
        <f t="shared" ca="1" si="3"/>
        <v>-45516</v>
      </c>
    </row>
    <row r="131" spans="1:6" hidden="1" x14ac:dyDescent="0.25">
      <c r="A131" s="2"/>
      <c r="B131" s="3"/>
      <c r="F131" s="12">
        <f t="shared" ca="1" si="3"/>
        <v>-45516</v>
      </c>
    </row>
    <row r="132" spans="1:6" hidden="1" x14ac:dyDescent="0.25">
      <c r="A132" s="2"/>
      <c r="B132" s="3"/>
      <c r="F132" s="12">
        <f t="shared" ca="1" si="3"/>
        <v>-45516</v>
      </c>
    </row>
    <row r="133" spans="1:6" hidden="1" x14ac:dyDescent="0.25">
      <c r="A133" s="2"/>
      <c r="B133" s="3"/>
      <c r="F133" s="12">
        <f t="shared" ca="1" si="3"/>
        <v>-45516</v>
      </c>
    </row>
    <row r="134" spans="1:6" hidden="1" x14ac:dyDescent="0.25">
      <c r="A134" s="2"/>
      <c r="B134" s="3"/>
      <c r="F134" s="12">
        <f t="shared" ca="1" si="3"/>
        <v>-45516</v>
      </c>
    </row>
    <row r="135" spans="1:6" hidden="1" x14ac:dyDescent="0.25">
      <c r="A135" s="2"/>
      <c r="B135" s="3"/>
      <c r="F135" s="12">
        <f t="shared" ca="1" si="3"/>
        <v>-45516</v>
      </c>
    </row>
    <row r="136" spans="1:6" hidden="1" x14ac:dyDescent="0.25">
      <c r="A136" s="2"/>
      <c r="B136" s="3"/>
      <c r="F136" s="12">
        <f t="shared" ca="1" si="3"/>
        <v>-45516</v>
      </c>
    </row>
    <row r="137" spans="1:6" hidden="1" x14ac:dyDescent="0.25">
      <c r="A137" s="2"/>
      <c r="B137" s="3"/>
      <c r="F137" s="12">
        <f t="shared" ca="1" si="3"/>
        <v>-45516</v>
      </c>
    </row>
    <row r="138" spans="1:6" hidden="1" x14ac:dyDescent="0.25">
      <c r="A138" s="2"/>
      <c r="B138" s="3"/>
      <c r="F138" s="12">
        <f t="shared" ca="1" si="3"/>
        <v>-45516</v>
      </c>
    </row>
    <row r="139" spans="1:6" hidden="1" x14ac:dyDescent="0.25">
      <c r="A139" s="2"/>
      <c r="B139" s="3"/>
      <c r="F139" s="12">
        <f t="shared" ca="1" si="3"/>
        <v>-45516</v>
      </c>
    </row>
    <row r="140" spans="1:6" hidden="1" x14ac:dyDescent="0.25">
      <c r="A140" s="2"/>
      <c r="B140" s="3"/>
      <c r="F140" s="12">
        <f t="shared" ca="1" si="3"/>
        <v>-45516</v>
      </c>
    </row>
    <row r="141" spans="1:6" hidden="1" x14ac:dyDescent="0.25">
      <c r="A141" s="2"/>
      <c r="B141" s="3"/>
      <c r="F141" s="12">
        <f t="shared" ca="1" si="3"/>
        <v>-45516</v>
      </c>
    </row>
    <row r="142" spans="1:6" hidden="1" x14ac:dyDescent="0.25">
      <c r="A142" s="2"/>
      <c r="B142" s="3"/>
      <c r="F142" s="12">
        <f t="shared" ca="1" si="3"/>
        <v>-45516</v>
      </c>
    </row>
    <row r="143" spans="1:6" hidden="1" x14ac:dyDescent="0.25">
      <c r="A143" s="2"/>
      <c r="B143" s="3"/>
      <c r="F143" s="12">
        <f t="shared" ca="1" si="3"/>
        <v>-45516</v>
      </c>
    </row>
    <row r="144" spans="1:6" hidden="1" x14ac:dyDescent="0.25">
      <c r="A144" s="2"/>
      <c r="B144" s="3"/>
      <c r="F144" s="12">
        <f t="shared" ca="1" si="3"/>
        <v>-45516</v>
      </c>
    </row>
    <row r="145" spans="1:6" hidden="1" x14ac:dyDescent="0.25">
      <c r="A145" s="2"/>
      <c r="B145" s="3"/>
      <c r="F145" s="12">
        <f t="shared" ca="1" si="3"/>
        <v>-45516</v>
      </c>
    </row>
    <row r="146" spans="1:6" hidden="1" x14ac:dyDescent="0.25">
      <c r="A146" s="2"/>
      <c r="B146" s="3"/>
      <c r="F146" s="12">
        <f t="shared" ca="1" si="3"/>
        <v>-45516</v>
      </c>
    </row>
    <row r="147" spans="1:6" hidden="1" x14ac:dyDescent="0.25">
      <c r="A147" s="2"/>
      <c r="B147" s="3"/>
      <c r="F147" s="12">
        <f t="shared" ca="1" si="3"/>
        <v>-45516</v>
      </c>
    </row>
    <row r="148" spans="1:6" hidden="1" x14ac:dyDescent="0.25">
      <c r="A148" s="2"/>
      <c r="B148" s="3"/>
      <c r="F148" s="12">
        <f t="shared" ca="1" si="3"/>
        <v>-45516</v>
      </c>
    </row>
    <row r="149" spans="1:6" hidden="1" x14ac:dyDescent="0.25">
      <c r="A149" s="2"/>
      <c r="B149" s="3"/>
      <c r="F149" s="12">
        <f t="shared" ca="1" si="3"/>
        <v>-45516</v>
      </c>
    </row>
    <row r="150" spans="1:6" hidden="1" x14ac:dyDescent="0.25">
      <c r="A150" s="2"/>
      <c r="B150" s="3"/>
      <c r="F150" s="12">
        <f t="shared" ca="1" si="3"/>
        <v>-45516</v>
      </c>
    </row>
    <row r="151" spans="1:6" hidden="1" x14ac:dyDescent="0.25">
      <c r="A151" s="2"/>
      <c r="B151" s="3"/>
      <c r="F151" s="12">
        <f t="shared" ca="1" si="3"/>
        <v>-45516</v>
      </c>
    </row>
    <row r="152" spans="1:6" hidden="1" x14ac:dyDescent="0.25">
      <c r="A152" s="2"/>
      <c r="B152" s="3"/>
      <c r="F152" s="12">
        <f t="shared" ca="1" si="3"/>
        <v>-45516</v>
      </c>
    </row>
    <row r="153" spans="1:6" hidden="1" x14ac:dyDescent="0.25">
      <c r="A153" s="2"/>
      <c r="B153" s="3"/>
      <c r="F153" s="12">
        <f t="shared" ca="1" si="3"/>
        <v>-45516</v>
      </c>
    </row>
    <row r="154" spans="1:6" hidden="1" x14ac:dyDescent="0.25">
      <c r="A154" s="2"/>
      <c r="B154" s="3"/>
      <c r="F154" s="12">
        <f t="shared" ca="1" si="3"/>
        <v>-45516</v>
      </c>
    </row>
    <row r="155" spans="1:6" hidden="1" x14ac:dyDescent="0.25">
      <c r="A155" s="2"/>
      <c r="B155" s="3"/>
      <c r="F155" s="12">
        <f t="shared" ca="1" si="3"/>
        <v>-45516</v>
      </c>
    </row>
    <row r="156" spans="1:6" hidden="1" x14ac:dyDescent="0.25">
      <c r="A156" s="2"/>
      <c r="B156" s="3"/>
      <c r="F156" s="12">
        <f t="shared" ca="1" si="3"/>
        <v>-45516</v>
      </c>
    </row>
    <row r="157" spans="1:6" hidden="1" x14ac:dyDescent="0.25">
      <c r="A157" s="2"/>
      <c r="B157" s="3"/>
      <c r="F157" s="12">
        <f t="shared" ca="1" si="3"/>
        <v>-45516</v>
      </c>
    </row>
    <row r="158" spans="1:6" hidden="1" x14ac:dyDescent="0.25">
      <c r="A158" s="2"/>
      <c r="B158" s="3"/>
      <c r="F158" s="12">
        <f t="shared" ca="1" si="3"/>
        <v>-45516</v>
      </c>
    </row>
    <row r="159" spans="1:6" hidden="1" x14ac:dyDescent="0.25">
      <c r="A159" s="2"/>
      <c r="B159" s="3"/>
      <c r="F159" s="12">
        <f t="shared" ca="1" si="3"/>
        <v>-45516</v>
      </c>
    </row>
    <row r="160" spans="1:6" hidden="1" x14ac:dyDescent="0.25">
      <c r="A160" s="2"/>
      <c r="B160" s="3"/>
      <c r="F160" s="12">
        <f t="shared" ca="1" si="3"/>
        <v>-45516</v>
      </c>
    </row>
    <row r="161" spans="1:6" hidden="1" x14ac:dyDescent="0.25">
      <c r="A161" s="2"/>
      <c r="B161" s="3"/>
      <c r="F161" s="12">
        <f t="shared" ca="1" si="3"/>
        <v>-45516</v>
      </c>
    </row>
    <row r="162" spans="1:6" hidden="1" x14ac:dyDescent="0.25">
      <c r="A162" s="2"/>
      <c r="B162" s="3"/>
      <c r="F162" s="12">
        <f t="shared" ca="1" si="3"/>
        <v>-45516</v>
      </c>
    </row>
    <row r="163" spans="1:6" hidden="1" x14ac:dyDescent="0.25">
      <c r="A163" s="2"/>
      <c r="B163" s="3"/>
      <c r="F163" s="12">
        <f t="shared" ca="1" si="3"/>
        <v>-45516</v>
      </c>
    </row>
    <row r="164" spans="1:6" hidden="1" x14ac:dyDescent="0.25">
      <c r="A164" s="2"/>
      <c r="B164" s="3"/>
      <c r="F164" s="12">
        <f t="shared" ca="1" si="3"/>
        <v>-45516</v>
      </c>
    </row>
    <row r="165" spans="1:6" hidden="1" x14ac:dyDescent="0.25">
      <c r="A165" s="2"/>
      <c r="B165" s="3"/>
      <c r="F165" s="12">
        <f t="shared" ca="1" si="3"/>
        <v>-45516</v>
      </c>
    </row>
    <row r="166" spans="1:6" hidden="1" x14ac:dyDescent="0.25">
      <c r="A166" s="2"/>
      <c r="B166" s="3"/>
      <c r="F166" s="12">
        <f t="shared" ca="1" si="3"/>
        <v>-45516</v>
      </c>
    </row>
    <row r="167" spans="1:6" hidden="1" x14ac:dyDescent="0.25">
      <c r="A167" s="2"/>
      <c r="B167" s="3"/>
      <c r="F167" s="12">
        <f t="shared" ca="1" si="3"/>
        <v>-45516</v>
      </c>
    </row>
    <row r="168" spans="1:6" hidden="1" x14ac:dyDescent="0.25">
      <c r="A168" s="2"/>
      <c r="B168" s="3"/>
      <c r="F168" s="12">
        <f t="shared" ca="1" si="3"/>
        <v>-45516</v>
      </c>
    </row>
    <row r="169" spans="1:6" hidden="1" x14ac:dyDescent="0.25">
      <c r="A169" s="2"/>
      <c r="B169" s="3"/>
      <c r="F169" s="12">
        <f t="shared" ca="1" si="3"/>
        <v>-45516</v>
      </c>
    </row>
    <row r="170" spans="1:6" hidden="1" x14ac:dyDescent="0.25">
      <c r="A170" s="2"/>
      <c r="B170" s="3"/>
      <c r="F170" s="12">
        <f t="shared" ca="1" si="3"/>
        <v>-45516</v>
      </c>
    </row>
    <row r="171" spans="1:6" hidden="1" x14ac:dyDescent="0.25">
      <c r="A171" s="2"/>
      <c r="B171" s="3"/>
      <c r="F171" s="12">
        <f t="shared" ca="1" si="3"/>
        <v>-45516</v>
      </c>
    </row>
    <row r="172" spans="1:6" hidden="1" x14ac:dyDescent="0.25">
      <c r="A172" s="2"/>
      <c r="B172" s="3"/>
      <c r="F172" s="12">
        <f t="shared" ca="1" si="3"/>
        <v>-45516</v>
      </c>
    </row>
    <row r="173" spans="1:6" hidden="1" x14ac:dyDescent="0.25">
      <c r="A173" s="2"/>
      <c r="B173" s="3"/>
      <c r="F173" s="12">
        <f t="shared" ca="1" si="3"/>
        <v>-45516</v>
      </c>
    </row>
    <row r="174" spans="1:6" hidden="1" x14ac:dyDescent="0.25">
      <c r="A174" s="2"/>
      <c r="B174" s="3"/>
      <c r="F174" s="12">
        <f t="shared" ca="1" si="3"/>
        <v>-45516</v>
      </c>
    </row>
    <row r="175" spans="1:6" hidden="1" x14ac:dyDescent="0.25">
      <c r="A175" s="2"/>
      <c r="B175" s="3"/>
      <c r="F175" s="12">
        <f t="shared" ca="1" si="3"/>
        <v>-45516</v>
      </c>
    </row>
    <row r="176" spans="1:6" hidden="1" x14ac:dyDescent="0.25">
      <c r="A176" s="2"/>
      <c r="B176" s="3"/>
      <c r="F176" s="12">
        <f t="shared" ca="1" si="3"/>
        <v>-45516</v>
      </c>
    </row>
    <row r="177" spans="1:6" hidden="1" x14ac:dyDescent="0.25">
      <c r="A177" s="2"/>
      <c r="B177" s="3"/>
      <c r="F177" s="12">
        <f t="shared" ca="1" si="3"/>
        <v>-45516</v>
      </c>
    </row>
    <row r="178" spans="1:6" hidden="1" x14ac:dyDescent="0.25">
      <c r="A178" s="2"/>
      <c r="B178" s="3"/>
      <c r="F178" s="12">
        <f t="shared" ca="1" si="3"/>
        <v>-45516</v>
      </c>
    </row>
    <row r="179" spans="1:6" hidden="1" x14ac:dyDescent="0.25">
      <c r="A179" s="2"/>
      <c r="B179" s="3"/>
      <c r="F179" s="12">
        <f t="shared" ca="1" si="3"/>
        <v>-45516</v>
      </c>
    </row>
    <row r="180" spans="1:6" hidden="1" x14ac:dyDescent="0.25">
      <c r="A180" s="2"/>
      <c r="B180" s="3"/>
      <c r="F180" s="12">
        <f t="shared" ca="1" si="3"/>
        <v>-45516</v>
      </c>
    </row>
    <row r="181" spans="1:6" hidden="1" x14ac:dyDescent="0.25">
      <c r="A181" s="2"/>
      <c r="B181" s="3"/>
      <c r="F181" s="12">
        <f t="shared" ca="1" si="3"/>
        <v>-45516</v>
      </c>
    </row>
    <row r="182" spans="1:6" hidden="1" x14ac:dyDescent="0.25">
      <c r="A182" s="2"/>
      <c r="B182" s="3"/>
      <c r="F182" s="12">
        <f t="shared" ref="F182:F187" ca="1" si="4">+C182-$B$6</f>
        <v>-45516</v>
      </c>
    </row>
    <row r="183" spans="1:6" hidden="1" x14ac:dyDescent="0.25">
      <c r="A183" s="2"/>
      <c r="B183" s="3"/>
      <c r="F183" s="12">
        <f t="shared" ca="1" si="4"/>
        <v>-45516</v>
      </c>
    </row>
    <row r="184" spans="1:6" hidden="1" x14ac:dyDescent="0.25">
      <c r="A184" s="2"/>
      <c r="B184" s="3"/>
      <c r="F184" s="12">
        <f t="shared" ca="1" si="4"/>
        <v>-45516</v>
      </c>
    </row>
    <row r="185" spans="1:6" hidden="1" x14ac:dyDescent="0.25">
      <c r="A185" s="2"/>
      <c r="B185" s="3"/>
      <c r="F185" s="12">
        <f t="shared" ca="1" si="4"/>
        <v>-45516</v>
      </c>
    </row>
    <row r="186" spans="1:6" hidden="1" x14ac:dyDescent="0.25">
      <c r="A186" s="2"/>
      <c r="B186" s="3"/>
      <c r="F186" s="12">
        <f t="shared" ca="1" si="4"/>
        <v>-45516</v>
      </c>
    </row>
    <row r="187" spans="1:6" hidden="1" x14ac:dyDescent="0.25">
      <c r="A187" s="2"/>
      <c r="B187" s="3"/>
      <c r="F187" s="12">
        <f t="shared" ca="1" si="4"/>
        <v>-45516</v>
      </c>
    </row>
    <row r="188" spans="1:6" hidden="1" x14ac:dyDescent="0.25">
      <c r="A188" s="2"/>
      <c r="B188" s="3"/>
    </row>
    <row r="189" spans="1:6" hidden="1" x14ac:dyDescent="0.25">
      <c r="A189" s="2"/>
      <c r="B189" s="3"/>
    </row>
    <row r="190" spans="1:6" hidden="1" x14ac:dyDescent="0.25">
      <c r="A190" s="2"/>
      <c r="B190" s="3"/>
    </row>
    <row r="191" spans="1:6" x14ac:dyDescent="0.25">
      <c r="A191" s="1" t="s">
        <v>3</v>
      </c>
    </row>
    <row r="192" spans="1:6" x14ac:dyDescent="0.25">
      <c r="A192" s="2" t="s">
        <v>2</v>
      </c>
      <c r="B192" s="3">
        <v>16000</v>
      </c>
    </row>
    <row r="193" spans="1:2" x14ac:dyDescent="0.25">
      <c r="A193" s="2"/>
      <c r="B193" s="3"/>
    </row>
    <row r="194" spans="1:2" x14ac:dyDescent="0.25">
      <c r="A194" s="2" t="s">
        <v>1</v>
      </c>
      <c r="B194" s="3">
        <v>42500</v>
      </c>
    </row>
    <row r="195" spans="1:2" x14ac:dyDescent="0.25">
      <c r="A195" s="2"/>
      <c r="B195" s="3"/>
    </row>
    <row r="196" spans="1:2" x14ac:dyDescent="0.25">
      <c r="A196" s="2"/>
      <c r="B196" s="3"/>
    </row>
    <row r="197" spans="1:2" x14ac:dyDescent="0.25">
      <c r="A197" s="2"/>
      <c r="B197" s="3"/>
    </row>
    <row r="198" spans="1:2" x14ac:dyDescent="0.25">
      <c r="A198" s="2"/>
      <c r="B198" s="3"/>
    </row>
    <row r="199" spans="1:2" x14ac:dyDescent="0.25">
      <c r="A199" s="2"/>
      <c r="B199" s="3"/>
    </row>
    <row r="200" spans="1:2" x14ac:dyDescent="0.25">
      <c r="A200" s="2"/>
      <c r="B200" s="3"/>
    </row>
    <row r="201" spans="1:2" x14ac:dyDescent="0.25">
      <c r="A201" s="2"/>
      <c r="B201" s="3"/>
    </row>
    <row r="202" spans="1:2" x14ac:dyDescent="0.25">
      <c r="A202" s="2"/>
      <c r="B202" s="3"/>
    </row>
    <row r="203" spans="1:2" x14ac:dyDescent="0.25">
      <c r="A203" s="2"/>
      <c r="B203" s="3"/>
    </row>
    <row r="207" spans="1:2" x14ac:dyDescent="0.25">
      <c r="B207" s="3">
        <f>SUM(B10:B190)</f>
        <v>580451.73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Claudia G. Melendez</cp:lastModifiedBy>
  <cp:lastPrinted>2022-05-03T19:06:53Z</cp:lastPrinted>
  <dcterms:created xsi:type="dcterms:W3CDTF">2011-02-09T15:00:10Z</dcterms:created>
  <dcterms:modified xsi:type="dcterms:W3CDTF">2024-08-09T19:48:55Z</dcterms:modified>
</cp:coreProperties>
</file>